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7680" windowHeight="799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<sst xmlns="http://schemas.openxmlformats.org/spreadsheetml/2006/main" count="132" uniqueCount="132">
  <si>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</si>
  <si>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</si>
  <si>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</si>
  <si>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</si>
  <si>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</si>
  <si>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</si>
  <si>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</si>
  <si>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</si>
  <si>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</si>
  <si>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</si>
  <si>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</si>
  <si>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</si>
  <si>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</si>
  <si>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</si>
  <si>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</si>
  <si>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</si>
  <si>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</si>
  <si>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</si>
  <si>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</si>
  <si>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</si>
  <si>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</si>
  <si>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</si>
  <si>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</si>
  <si>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</si>
  <si>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</si>
  <si>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</si>
  <si>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</si>
  <si>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</si>
  <si>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</si>
  <si>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</si>
  <si>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</si>
  <si>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</si>
  <si>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</si>
  <si>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</si>
  <si>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</si>
  <si>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</si>
  <si>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</si>
  <si>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</si>
  <si>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</si>
  <si>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</si>
  <si>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</si>
  <si>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</si>
  <si>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</si>
  <si>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</si>
  <si>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</si>
  <si>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</si>
  <si>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</si>
  <si>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</si>
  <si>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</si>
  <si>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</si>
  <si>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</si>
  <si>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</si>
  <si>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</si>
  <si>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</si>
  <si>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</si>
  <si>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</si>
  <si>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</si>
  <si>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</si>
  <si>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</si>
  <si>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</si>
  <si>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</si>
  <si>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</si>
  <si>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</si>
  <si>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</si>
  <si>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</si>
  <si>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</si>
  <si>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</si>
  <si>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</si>
  <si>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</si>
  <si>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</si>
  <si>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</si>
  <si>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</si>
  <si>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</si>
  <si>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</si>
  <si>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</si>
  <si>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</si>
  <si>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</si>
  <si>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</si>
  <si>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</si>
  <si>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</si>
  <si>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</si>
  <si>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</si>
  <si>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</si>
  <si>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</si>
  <si>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</si>
  <si>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</si>
  <si>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</si>
  <si>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</si>
  <si>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</si>
  <si>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</si>
  <si>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</si>
  <si>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</si>
  <si>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</si>
  <si>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</si>
  <si>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</si>
  <si>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</si>
  <si>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</si>
  <si>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</si>
  <si>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</si>
  <si>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</si>
  <si>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</si>
  <si>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</si>
  <si>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</si>
  <si>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</si>
  <si>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</si>
  <si>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</si>
  <si>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</si>
  <si>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</si>
  <si>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</si>
  <si>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</si>
  <si>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</si>
  <si>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</si>
  <si>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</si>
  <si>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</si>
  <si>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</si>
  <si>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</si>
  <si>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</si>
  <si>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</si>
  <si>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</si>
  <si>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</si>
  <si>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</si>
  <si>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</si>
  <si>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</si>
  <si>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</si>
  <si>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</si>
  <si>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</si>
  <si>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</si>
  <si>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</si>
  <si>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</si>
  <si>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ЗА 9 МЕСЯЦЕВ 2019 ГОДА</t>
  </si>
  <si>
    <r>
      <rPr>
        <sz val="18"/>
        <rFont val="Times New Roman"/>
        <family val="1"/>
      </rPr>
      <t>Глава муниципального образования</t>
    </r>
    <r>
      <rPr>
        <sz val="14"/>
        <rFont val="Times New Roman"/>
        <family val="1"/>
      </rPr>
      <t xml:space="preserve"> ___________________________________       </t>
    </r>
    <r>
      <rPr>
        <sz val="18"/>
        <rFont val="Times New Roman"/>
        <family val="1"/>
      </rPr>
      <t>С.А. Белоусов</t>
    </r>
  </si>
  <si>
    <t>МО "Каменский городской округ"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</si>
</sst>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L861"/>
  <sheetViews>
    <sheetView showGridLines="0" tabSelected="1" view="pageBreakPreview" zoomScale="40" zoomScaleNormal="75" zoomScaleSheetLayoutView="40" zoomScalePageLayoutView="0" workbookViewId="0" topLeftCell="A1">
      <pane xSplit="3" ySplit="9" topLeftCell="D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5" sqref="I5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128</v>
      </c>
      <c r="F2" s="5"/>
      <c r="G2" s="5"/>
      <c r="H2" s="6"/>
      <c r="I2" s="55"/>
      <c r="J2" s="55" t="s">
        <v>131</v>
      </c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129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50</v>
      </c>
      <c r="G6" s="126" t="s">
        <v>6</v>
      </c>
      <c r="H6" s="138" t="s">
        <v>9</v>
      </c>
      <c r="I6" s="131" t="s">
        <v>5</v>
      </c>
      <c r="J6" s="123" t="s">
        <v>109</v>
      </c>
      <c r="K6" s="121"/>
      <c r="L6" s="121"/>
      <c r="M6" s="122"/>
      <c r="N6" s="123" t="s">
        <v>110</v>
      </c>
      <c r="O6" s="122"/>
      <c r="P6" s="123" t="s">
        <v>10</v>
      </c>
      <c r="Q6" s="121"/>
      <c r="R6" s="121"/>
      <c r="S6" s="122"/>
      <c r="T6" s="121" t="s">
        <v>53</v>
      </c>
      <c r="U6" s="121"/>
      <c r="V6" s="121"/>
      <c r="W6" s="122"/>
      <c r="X6" s="121" t="s">
        <v>81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52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83</v>
      </c>
      <c r="R7" s="124" t="s">
        <v>84</v>
      </c>
      <c r="S7" s="125" t="s">
        <v>17</v>
      </c>
      <c r="T7" s="124" t="s">
        <v>54</v>
      </c>
      <c r="U7" s="124" t="s">
        <v>55</v>
      </c>
      <c r="V7" s="124" t="s">
        <v>56</v>
      </c>
      <c r="W7" s="126" t="s">
        <v>57</v>
      </c>
      <c r="X7" s="124" t="s">
        <v>119</v>
      </c>
      <c r="Y7" s="124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34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12</v>
      </c>
      <c r="I10" s="73">
        <f t="shared" si="0"/>
        <v>22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22</v>
      </c>
      <c r="N10" s="73">
        <f t="shared" si="0"/>
        <v>1</v>
      </c>
      <c r="O10" s="73">
        <f t="shared" si="0"/>
        <v>21</v>
      </c>
      <c r="P10" s="73">
        <f t="shared" si="0"/>
        <v>23600</v>
      </c>
      <c r="Q10" s="73">
        <f t="shared" si="0"/>
        <v>3600</v>
      </c>
      <c r="R10" s="73">
        <f t="shared" si="0"/>
        <v>4000</v>
      </c>
      <c r="S10" s="73">
        <f t="shared" si="0"/>
        <v>15996</v>
      </c>
      <c r="T10" s="73">
        <f t="shared" si="0"/>
        <v>0</v>
      </c>
      <c r="U10" s="73">
        <f t="shared" si="0"/>
        <v>0</v>
      </c>
      <c r="V10" s="73">
        <f t="shared" si="0"/>
        <v>34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122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27</v>
      </c>
      <c r="E37" s="79"/>
      <c r="F37" s="79"/>
      <c r="G37" s="79"/>
      <c r="H37" s="79">
        <v>11</v>
      </c>
      <c r="I37" s="79">
        <v>16</v>
      </c>
      <c r="J37" s="79"/>
      <c r="K37" s="79"/>
      <c r="L37" s="79"/>
      <c r="M37" s="79">
        <v>16</v>
      </c>
      <c r="N37" s="79"/>
      <c r="O37" s="79">
        <v>16</v>
      </c>
      <c r="P37" s="79">
        <v>16500</v>
      </c>
      <c r="Q37" s="79"/>
      <c r="R37" s="79">
        <v>1000</v>
      </c>
      <c r="S37" s="79">
        <v>15996</v>
      </c>
      <c r="T37" s="79"/>
      <c r="U37" s="79"/>
      <c r="V37" s="79">
        <v>27</v>
      </c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>
        <v>7</v>
      </c>
      <c r="E38" s="79"/>
      <c r="F38" s="79"/>
      <c r="G38" s="79"/>
      <c r="H38" s="79">
        <v>1</v>
      </c>
      <c r="I38" s="79">
        <v>6</v>
      </c>
      <c r="J38" s="79"/>
      <c r="K38" s="79"/>
      <c r="L38" s="79"/>
      <c r="M38" s="79">
        <v>6</v>
      </c>
      <c r="N38" s="79">
        <v>1</v>
      </c>
      <c r="O38" s="79">
        <v>5</v>
      </c>
      <c r="P38" s="79">
        <v>7100</v>
      </c>
      <c r="Q38" s="79">
        <v>3600</v>
      </c>
      <c r="R38" s="79">
        <v>3000</v>
      </c>
      <c r="S38" s="79"/>
      <c r="T38" s="79"/>
      <c r="U38" s="79"/>
      <c r="V38" s="79">
        <v>7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123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11" t="s">
        <v>61</v>
      </c>
      <c r="B44" s="111"/>
      <c r="C44" s="111"/>
      <c r="D44" s="111"/>
      <c r="E44" s="111"/>
      <c r="F44" s="111"/>
      <c r="G44" s="111"/>
      <c r="H44" s="36"/>
      <c r="I44" s="53"/>
      <c r="J44" s="54"/>
      <c r="K44" s="54"/>
      <c r="L44" s="54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6" t="s">
        <v>76</v>
      </c>
      <c r="B46" s="157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1" t="s">
        <v>66</v>
      </c>
      <c r="B47" s="142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1" t="s">
        <v>67</v>
      </c>
      <c r="B48" s="142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51" t="s">
        <v>65</v>
      </c>
      <c r="B49" s="152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1" t="s">
        <v>68</v>
      </c>
      <c r="B50" s="142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1" t="s">
        <v>69</v>
      </c>
      <c r="B51" s="142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5" t="s">
        <v>70</v>
      </c>
      <c r="B52" s="116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5" t="s">
        <v>71</v>
      </c>
      <c r="B53" s="116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7" t="s">
        <v>63</v>
      </c>
      <c r="B56" s="118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9" t="s">
        <v>64</v>
      </c>
      <c r="B57" s="120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6" t="s">
        <v>74</v>
      </c>
      <c r="B59" s="137"/>
      <c r="C59" s="87">
        <v>13</v>
      </c>
      <c r="D59" s="88">
        <v>34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5" t="s">
        <v>59</v>
      </c>
      <c r="B60" s="116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2" t="s">
        <v>60</v>
      </c>
      <c r="B61" s="133"/>
      <c r="C61" s="87">
        <v>15</v>
      </c>
      <c r="D61" s="88">
        <f>SUM(D57:D60)</f>
        <v>34</v>
      </c>
      <c r="E61" s="89"/>
      <c r="F61" s="89"/>
      <c r="G61" s="89"/>
      <c r="H61" s="113" t="s">
        <v>130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4" t="s">
        <v>62</v>
      </c>
      <c r="B62" s="135"/>
      <c r="C62" s="65">
        <v>16</v>
      </c>
      <c r="D62" s="68">
        <v>11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14" t="s">
        <v>92</v>
      </c>
      <c r="Q62" s="114"/>
      <c r="R62" s="114"/>
      <c r="S62" s="114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9"/>
      <c r="B63" s="109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9"/>
      <c r="B64" s="10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0"/>
      <c r="B65" s="11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3" r:id="rId3"/>
  <rowBreaks count="1" manualBreakCount="1">
    <brk id="4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Юля</cp:lastModifiedBy>
  <cp:lastPrinted>2019-10-10T09:08:49Z</cp:lastPrinted>
  <dcterms:created xsi:type="dcterms:W3CDTF">2004-03-24T19:37:04Z</dcterms:created>
  <dcterms:modified xsi:type="dcterms:W3CDTF">2019-10-10T09:10:28Z</dcterms:modified>
  <cp:category/>
  <cp:version/>
  <cp:contentType/>
  <cp:contentStatus/>
</cp:coreProperties>
</file>